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 activeTab="1"/>
  </bookViews>
  <sheets>
    <sheet name="Sheet1" sheetId="1" r:id="rId1"/>
    <sheet name="Sheet2" sheetId="2" r:id="rId2"/>
  </sheets>
  <definedNames>
    <definedName name="_xlnm.Print_Area" localSheetId="0">Sheet1!$A$1:$J$43</definedName>
  </definedNames>
  <calcPr calcId="144525"/>
</workbook>
</file>

<file path=xl/sharedStrings.xml><?xml version="1.0" encoding="utf-8"?>
<sst xmlns="http://schemas.openxmlformats.org/spreadsheetml/2006/main" count="209" uniqueCount="128">
  <si>
    <t>采购需求表（物资类）</t>
  </si>
  <si>
    <t>编号</t>
  </si>
  <si>
    <t>2026-JQ06-W3148</t>
  </si>
  <si>
    <t>项目名称</t>
  </si>
  <si>
    <t>全自动核酸提取仪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</si>
  <si>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</si>
  <si>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</si>
  <si>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</si>
  <si>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</si>
  <si>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</si>
  <si>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</si>
  <si>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</si>
  <si>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</si>
  <si>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</si>
  <si>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</si>
  <si>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</si>
  <si>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</si>
  <si>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</si>
  <si>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用于临床样本中核酸的提取、纯化</t>
  </si>
  <si>
    <t>否</t>
  </si>
  <si>
    <t>注册证或说明书</t>
  </si>
  <si>
    <t>资质认证</t>
  </si>
  <si>
    <t>具备NMPA认证</t>
  </si>
  <si>
    <t>主机需提供医疗器械注册证</t>
  </si>
  <si>
    <t>技术和性能参数</t>
  </si>
  <si>
    <t>样本通量</t>
  </si>
  <si>
    <t>≥96个样本</t>
  </si>
  <si>
    <t>是</t>
  </si>
  <si>
    <t>白皮书或其他相关证明材料</t>
  </si>
  <si>
    <t>★3.1样本通量:≥96个样本</t>
  </si>
  <si>
    <t>适用样本类型</t>
  </si>
  <si>
    <t>▲</t>
  </si>
  <si>
    <t>血液、尿液、分泌物、鼻咽拭子等常见标本。</t>
  </si>
  <si>
    <t>检测方式</t>
  </si>
  <si>
    <t>磁珠法</t>
  </si>
  <si>
    <t>检测通量</t>
  </si>
  <si>
    <t>磁珠法≥480样本/8h</t>
  </si>
  <si>
    <t>3.4检测通量:磁珠法≥480样本/8h</t>
  </si>
  <si>
    <t>检测时间</t>
  </si>
  <si>
    <t>首批样本出结果≤50min，每批≥8个</t>
  </si>
  <si>
    <t>▲3.5检测时间:首批样本出结果≤50min，每批≥8个</t>
  </si>
  <si>
    <t>提取模式</t>
  </si>
  <si>
    <t>独立提取</t>
  </si>
  <si>
    <t>样本管规格</t>
  </si>
  <si>
    <t>普通采血试管（带盖）、5mL冻存管</t>
  </si>
  <si>
    <t>加样范围</t>
  </si>
  <si>
    <t>处理体积≤1000μL</t>
  </si>
  <si>
    <t>加样精密度</t>
  </si>
  <si>
    <t>准确性≤10%或重复性≤5%或提取孔间差≤5%；</t>
  </si>
  <si>
    <t>3.10</t>
  </si>
  <si>
    <t>液面探测</t>
  </si>
  <si>
    <t>具有凝块探测、液量检测的报警功能</t>
  </si>
  <si>
    <t>3.11</t>
  </si>
  <si>
    <t>机械臂运动性能</t>
  </si>
  <si>
    <t>重复定位精度±0.1mm</t>
  </si>
  <si>
    <t>3.12</t>
  </si>
  <si>
    <t>程序设置</t>
  </si>
  <si>
    <t>可支持项目≥30个</t>
  </si>
  <si>
    <t>▲3.12程序设置:可支持项目≥30个</t>
  </si>
  <si>
    <t>3.13</t>
  </si>
  <si>
    <t>同步运行项目</t>
  </si>
  <si>
    <t>可同步支持≥3项目，≥4个移液通道，</t>
  </si>
  <si>
    <t>3.13同步运行项目:可同步支持≥3项目，≥4个移液通道，</t>
  </si>
  <si>
    <t>3.14</t>
  </si>
  <si>
    <t>磁吸模块</t>
  </si>
  <si>
    <t>具备磁吸模块和固定磁吸模块，支持梯度磁吸</t>
  </si>
  <si>
    <t>3.15</t>
  </si>
  <si>
    <t>磁棒强度</t>
  </si>
  <si>
    <t>≥3500GS</t>
  </si>
  <si>
    <t>3.16</t>
  </si>
  <si>
    <t>振荡孵育模块</t>
  </si>
  <si>
    <t>配置常温震荡、加热震荡模块各≥4个
温度范围：室温～95℃可调，温度控制精度≤±3℃</t>
  </si>
  <si>
    <t>3.17</t>
  </si>
  <si>
    <t>防污染体系</t>
  </si>
  <si>
    <t>具备</t>
  </si>
  <si>
    <t>3.18</t>
  </si>
  <si>
    <t>工作站</t>
  </si>
  <si>
    <t>显示器≥23英寸，处理器≥I5-12450HX，内存≥16GB DDR4，固态硬盘≥1T，无WIFI，无蓝牙</t>
  </si>
  <si>
    <t>企业承诺</t>
  </si>
  <si>
    <t>配置</t>
  </si>
  <si>
    <t>全自动核酸提取仪1套，配套操作软件1套，工作站1套，UPS1台</t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</si>
  <si>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</si>
  <si>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</si>
  <si>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6</t>
  </si>
  <si>
    <t>配套耗材</t>
  </si>
  <si>
    <t>封闭耗材</t>
  </si>
  <si>
    <t>厂家承诺及注册证，若非同品牌需提供设备生产企业指定的唯一代工品牌证明材料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</si>
  <si>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</si>
  <si>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</si>
  <si>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</si>
  <si>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</si>
  <si>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</si>
  <si>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</si>
  <si>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</si>
  <si>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</si>
  <si>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</si>
  <si>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</si>
  <si>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保修年限不低于5年，全年故障停机时间不高于5%（按365日/年计算)。</t>
  </si>
  <si>
    <t>原厂授权或企业承诺</t>
  </si>
  <si>
    <t>售后服务2
（培训）</t>
  </si>
  <si>
    <t>保修期内免费提供定期维护保养服务，免费升级和维护软件，免费提供使用培训。</t>
  </si>
  <si>
    <t>售后服务3
（维修）</t>
  </si>
  <si>
    <t>提供不少于2人次、1天的工程师维修培训。</t>
  </si>
  <si>
    <t>售后服务4
（响应时间）</t>
  </si>
  <si>
    <t>维修响应时间≤4小时，维修到达现场时间≤24小时。</t>
  </si>
  <si>
    <t>备品备件要求（零配件）</t>
  </si>
  <si>
    <t>由供应商承诺项目使用寿命周期内保证零配件供应。</t>
  </si>
  <si>
    <t>专用工具</t>
  </si>
  <si>
    <t>提供设备配套的维修专用工具。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</si>
  <si>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</si>
  <si>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</si>
  <si>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</si>
  <si>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▲标识的指标负偏离≥3项，报价企业技术参数分值为0分；
▲标识的指标和“无标识”指标负偏离≥6项，报价企业技术参数分值为0分</t>
  </si>
  <si>
    <t>注：1.★指标为必须响应指标，任意一项不满足要求即做废标处理；
2.经济要求不接受企业负偏离。</t>
  </si>
  <si>
    <t>封闭耗材（试剂）用量测算表</t>
  </si>
  <si>
    <t>封闭耗材（试剂）</t>
  </si>
  <si>
    <r>
      <t>耗材（试剂）与设备为同一品牌</t>
    </r>
    <r>
      <rPr>
        <sz val="12"/>
        <color rgb="FFFF0000"/>
        <rFont val="宋体"/>
        <charset val="134"/>
        <scheme val="minor"/>
      </rPr>
      <t>或</t>
    </r>
    <r>
      <rPr>
        <sz val="12"/>
        <color theme="1"/>
        <rFont val="宋体"/>
        <charset val="134"/>
        <scheme val="minor"/>
      </rPr>
      <t>耗材（试剂）为设备生产企业指定的唯一代工品牌</t>
    </r>
  </si>
  <si>
    <t>耗材（开展项目）名称</t>
  </si>
  <si>
    <t>※规格</t>
  </si>
  <si>
    <t>预估2年用量</t>
  </si>
  <si>
    <t>计量单位</t>
  </si>
  <si>
    <t>备注</t>
  </si>
  <si>
    <t>八联排</t>
  </si>
  <si>
    <t>人份</t>
  </si>
  <si>
    <r>
      <rPr>
        <sz val="12"/>
        <rFont val="宋体"/>
        <charset val="134"/>
        <scheme val="minor"/>
      </rPr>
      <t>1000</t>
    </r>
    <r>
      <rPr>
        <sz val="12"/>
        <rFont val="Calibri"/>
        <charset val="161"/>
      </rPr>
      <t>μ</t>
    </r>
    <r>
      <rPr>
        <sz val="12"/>
        <rFont val="宋体"/>
        <charset val="134"/>
        <scheme val="minor"/>
      </rPr>
      <t>l滤芯吸头</t>
    </r>
  </si>
  <si>
    <r>
      <rPr>
        <sz val="12"/>
        <rFont val="宋体"/>
        <charset val="134"/>
        <scheme val="minor"/>
      </rPr>
      <t>200</t>
    </r>
    <r>
      <rPr>
        <sz val="12"/>
        <rFont val="Calibri"/>
        <charset val="161"/>
      </rPr>
      <t>μ</t>
    </r>
    <r>
      <rPr>
        <sz val="12"/>
        <rFont val="宋体"/>
        <charset val="134"/>
        <scheme val="minor"/>
      </rPr>
      <t>l滤芯吸头</t>
    </r>
  </si>
  <si>
    <t>5ml冻存管</t>
  </si>
  <si>
    <t>核酸提取或纯化试剂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</si>
</sst>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sz val="12"/>
      <name val="Calibri"/>
      <charset val="16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12" borderId="19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176" fontId="5" fillId="0" borderId="1" xfId="0" applyNumberFormat="1" applyFont="1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2" xfId="0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view="pageBreakPreview" zoomScale="115" zoomScaleNormal="100" zoomScaleSheetLayoutView="115" workbookViewId="0">
      <selection activeCell="D42" sqref="A1:J42"/>
    </sheetView>
  </sheetViews>
  <sheetFormatPr defaultColWidth="9" defaultRowHeight="13.5"/>
  <cols>
    <col min="1" max="1" width="6.63333333333333" style="1" customWidth="1"/>
    <col min="2" max="3" width="4.89166666666667" customWidth="1"/>
    <col min="4" max="4" width="6.63333333333333" style="1" customWidth="1"/>
    <col min="5" max="5" width="13.475" style="10" customWidth="1"/>
    <col min="6" max="8" width="6.63333333333333" style="10" customWidth="1"/>
    <col min="9" max="9" width="9.45" style="1" customWidth="1"/>
    <col min="10" max="10" width="13.2583333333333" style="11" customWidth="1"/>
    <col min="11" max="16384" width="9" style="10"/>
  </cols>
  <sheetData>
    <row r="1" ht="40.05" customHeight="1" spans="1:10">
      <c r="A1" s="12" t="s">
        <v>0</v>
      </c>
      <c r="B1" s="13"/>
      <c r="C1" s="13"/>
      <c r="D1" s="12"/>
      <c r="E1" s="14"/>
      <c r="F1" s="14"/>
      <c r="G1" s="14"/>
      <c r="H1" s="14"/>
      <c r="I1" s="12"/>
      <c r="J1" s="64"/>
    </row>
    <row r="2" ht="40.05" customHeight="1" spans="1:10">
      <c r="A2" s="15" t="s">
        <v>1</v>
      </c>
      <c r="B2" s="16"/>
      <c r="C2" s="17" t="s">
        <v>2</v>
      </c>
      <c r="D2" s="18"/>
      <c r="E2" s="19" t="s">
        <v>3</v>
      </c>
      <c r="F2" s="18" t="s">
        <v>4</v>
      </c>
      <c r="G2" s="18"/>
      <c r="H2" s="18"/>
      <c r="I2" s="15" t="s">
        <v>5</v>
      </c>
      <c r="J2" s="65">
        <v>24</v>
      </c>
    </row>
    <row r="3" ht="40.05" customHeight="1" spans="1:10">
      <c r="A3" s="20" t="s">
        <v>6</v>
      </c>
      <c r="B3" s="21"/>
      <c r="C3" s="22">
        <v>1</v>
      </c>
      <c r="D3" s="23"/>
      <c r="E3" s="15" t="s">
        <v>7</v>
      </c>
      <c r="F3" s="22">
        <v>24</v>
      </c>
      <c r="G3" s="24"/>
      <c r="H3" s="23"/>
      <c r="I3" s="15" t="s">
        <v>8</v>
      </c>
      <c r="J3" s="65">
        <v>24</v>
      </c>
    </row>
    <row r="4" ht="30" customHeight="1" spans="1:10">
      <c r="A4" s="19" t="s">
        <v>9</v>
      </c>
      <c r="B4" s="19" t="s">
        <v>10</v>
      </c>
      <c r="C4" s="19"/>
      <c r="D4" s="19" t="s">
        <v>11</v>
      </c>
      <c r="E4" s="19" t="s">
        <v>12</v>
      </c>
      <c r="F4" s="19"/>
      <c r="G4" s="19"/>
      <c r="H4" s="19"/>
      <c r="I4" s="19" t="s">
        <v>13</v>
      </c>
      <c r="J4" s="15" t="s">
        <v>14</v>
      </c>
    </row>
    <row r="5" ht="30" customHeight="1" spans="1:10">
      <c r="A5" s="19" t="s">
        <v>15</v>
      </c>
      <c r="B5" s="25"/>
      <c r="C5" s="25"/>
      <c r="D5" s="19"/>
      <c r="E5" s="26"/>
      <c r="F5" s="26"/>
      <c r="G5" s="26"/>
      <c r="H5" s="26"/>
      <c r="I5" s="19"/>
      <c r="J5" s="15"/>
    </row>
    <row r="6" ht="30" customHeight="1" spans="1:10">
      <c r="A6" s="19">
        <v>1</v>
      </c>
      <c r="B6" s="19" t="s">
        <v>16</v>
      </c>
      <c r="C6" s="19"/>
      <c r="D6" s="19" t="s">
        <v>17</v>
      </c>
      <c r="E6" s="27" t="s">
        <v>18</v>
      </c>
      <c r="F6" s="27"/>
      <c r="G6" s="27"/>
      <c r="H6" s="27"/>
      <c r="I6" s="18" t="s">
        <v>19</v>
      </c>
      <c r="J6" s="65" t="s">
        <v>20</v>
      </c>
    </row>
    <row r="7" ht="30" customHeight="1" spans="1:10">
      <c r="A7" s="19">
        <v>2</v>
      </c>
      <c r="B7" s="28" t="s">
        <v>21</v>
      </c>
      <c r="C7" s="28"/>
      <c r="D7" s="19" t="s">
        <v>17</v>
      </c>
      <c r="E7" s="29" t="s">
        <v>22</v>
      </c>
      <c r="F7" s="29"/>
      <c r="G7" s="29"/>
      <c r="H7" s="29"/>
      <c r="I7" s="18" t="s">
        <v>19</v>
      </c>
      <c r="J7" s="66" t="s">
        <v>23</v>
      </c>
    </row>
    <row r="8" ht="30" customHeight="1" spans="1:10">
      <c r="A8" s="19">
        <v>3</v>
      </c>
      <c r="B8" s="30" t="s">
        <v>24</v>
      </c>
      <c r="C8" s="31"/>
      <c r="D8" s="19"/>
      <c r="E8" s="32"/>
      <c r="F8" s="33"/>
      <c r="G8" s="33"/>
      <c r="H8" s="34"/>
      <c r="I8" s="18"/>
      <c r="J8" s="65"/>
    </row>
    <row r="9" ht="30" customHeight="1" spans="1:12">
      <c r="A9" s="19">
        <v>3.1</v>
      </c>
      <c r="B9" s="15" t="s">
        <v>25</v>
      </c>
      <c r="C9" s="15"/>
      <c r="D9" s="19" t="s">
        <v>17</v>
      </c>
      <c r="E9" s="27" t="s">
        <v>26</v>
      </c>
      <c r="F9" s="27"/>
      <c r="G9" s="27"/>
      <c r="H9" s="27"/>
      <c r="I9" s="18" t="s">
        <v>27</v>
      </c>
      <c r="J9" s="65" t="s">
        <v>28</v>
      </c>
      <c r="K9" s="10" t="str">
        <f t="shared" ref="K9:K13" si="0">D9&amp;A9&amp;B9&amp;":"&amp;E9</f>
        <v>★3.1样本通量:≥96个样本</v>
      </c>
      <c r="L9" s="10" t="s">
        <v>29</v>
      </c>
    </row>
    <row r="10" ht="30" customHeight="1" spans="1:10">
      <c r="A10" s="19">
        <v>3.2</v>
      </c>
      <c r="B10" s="20" t="s">
        <v>30</v>
      </c>
      <c r="C10" s="21"/>
      <c r="D10" s="15" t="s">
        <v>31</v>
      </c>
      <c r="E10" s="35" t="s">
        <v>32</v>
      </c>
      <c r="F10" s="36"/>
      <c r="G10" s="36"/>
      <c r="H10" s="37"/>
      <c r="I10" s="18" t="s">
        <v>19</v>
      </c>
      <c r="J10" s="65" t="s">
        <v>28</v>
      </c>
    </row>
    <row r="11" ht="30" customHeight="1" spans="1:10">
      <c r="A11" s="19">
        <v>3.3</v>
      </c>
      <c r="B11" s="15" t="s">
        <v>33</v>
      </c>
      <c r="C11" s="15"/>
      <c r="D11" s="15"/>
      <c r="E11" s="27" t="s">
        <v>34</v>
      </c>
      <c r="F11" s="27"/>
      <c r="G11" s="27"/>
      <c r="H11" s="27"/>
      <c r="I11" s="18" t="s">
        <v>19</v>
      </c>
      <c r="J11" s="65"/>
    </row>
    <row r="12" ht="30" customHeight="1" spans="1:12">
      <c r="A12" s="19">
        <v>3.4</v>
      </c>
      <c r="B12" s="15" t="s">
        <v>35</v>
      </c>
      <c r="C12" s="15"/>
      <c r="D12" s="15"/>
      <c r="E12" s="27" t="s">
        <v>36</v>
      </c>
      <c r="F12" s="27"/>
      <c r="G12" s="27"/>
      <c r="H12" s="27"/>
      <c r="I12" s="23" t="s">
        <v>27</v>
      </c>
      <c r="J12" s="65"/>
      <c r="K12" s="10" t="str">
        <f t="shared" si="0"/>
        <v>3.4检测通量:磁珠法≥480样本/8h</v>
      </c>
      <c r="L12" s="10" t="s">
        <v>37</v>
      </c>
    </row>
    <row r="13" ht="30" customHeight="1" spans="1:12">
      <c r="A13" s="19">
        <v>3.5</v>
      </c>
      <c r="B13" s="20" t="s">
        <v>38</v>
      </c>
      <c r="C13" s="21"/>
      <c r="D13" s="15" t="s">
        <v>31</v>
      </c>
      <c r="E13" s="35" t="s">
        <v>39</v>
      </c>
      <c r="F13" s="36"/>
      <c r="G13" s="36"/>
      <c r="H13" s="37"/>
      <c r="I13" s="23" t="s">
        <v>27</v>
      </c>
      <c r="J13" s="65" t="s">
        <v>28</v>
      </c>
      <c r="K13" s="10" t="str">
        <f t="shared" si="0"/>
        <v>▲3.5检测时间:首批样本出结果≤50min，每批≥8个</v>
      </c>
      <c r="L13" s="10" t="s">
        <v>40</v>
      </c>
    </row>
    <row r="14" ht="30" customHeight="1" spans="1:10">
      <c r="A14" s="19">
        <v>3.6</v>
      </c>
      <c r="B14" s="15" t="s">
        <v>41</v>
      </c>
      <c r="C14" s="15"/>
      <c r="D14" s="19"/>
      <c r="E14" s="38" t="s">
        <v>42</v>
      </c>
      <c r="F14" s="38"/>
      <c r="G14" s="38"/>
      <c r="H14" s="38"/>
      <c r="I14" s="23" t="s">
        <v>19</v>
      </c>
      <c r="J14" s="65"/>
    </row>
    <row r="15" ht="30" customHeight="1" spans="1:10">
      <c r="A15" s="19">
        <v>3.7</v>
      </c>
      <c r="B15" s="15" t="s">
        <v>43</v>
      </c>
      <c r="C15" s="15"/>
      <c r="D15" s="19"/>
      <c r="E15" s="27" t="s">
        <v>44</v>
      </c>
      <c r="F15" s="27"/>
      <c r="G15" s="27"/>
      <c r="H15" s="27"/>
      <c r="I15" s="23" t="s">
        <v>19</v>
      </c>
      <c r="J15" s="65"/>
    </row>
    <row r="16" ht="30" customHeight="1" spans="1:10">
      <c r="A16" s="19">
        <v>3.8</v>
      </c>
      <c r="B16" s="15" t="s">
        <v>45</v>
      </c>
      <c r="C16" s="15"/>
      <c r="D16" s="19"/>
      <c r="E16" s="27" t="s">
        <v>46</v>
      </c>
      <c r="F16" s="27"/>
      <c r="G16" s="27"/>
      <c r="H16" s="27"/>
      <c r="I16" s="23" t="s">
        <v>19</v>
      </c>
      <c r="J16" s="65"/>
    </row>
    <row r="17" ht="30" customHeight="1" spans="1:11">
      <c r="A17" s="19">
        <v>3.9</v>
      </c>
      <c r="B17" s="15" t="s">
        <v>47</v>
      </c>
      <c r="C17" s="15"/>
      <c r="D17" s="15"/>
      <c r="E17" s="38" t="s">
        <v>48</v>
      </c>
      <c r="F17" s="39"/>
      <c r="G17" s="39"/>
      <c r="H17" s="39"/>
      <c r="I17" s="23" t="s">
        <v>19</v>
      </c>
      <c r="J17" s="65"/>
      <c r="K17" s="67"/>
    </row>
    <row r="18" ht="30" customHeight="1" spans="1:10">
      <c r="A18" s="40" t="s">
        <v>49</v>
      </c>
      <c r="B18" s="15" t="s">
        <v>50</v>
      </c>
      <c r="C18" s="15"/>
      <c r="D18" s="19"/>
      <c r="E18" s="27" t="s">
        <v>51</v>
      </c>
      <c r="F18" s="27"/>
      <c r="G18" s="27"/>
      <c r="H18" s="27"/>
      <c r="I18" s="23" t="s">
        <v>19</v>
      </c>
      <c r="J18" s="65"/>
    </row>
    <row r="19" ht="30" customHeight="1" spans="1:10">
      <c r="A19" s="40" t="s">
        <v>52</v>
      </c>
      <c r="B19" s="41" t="s">
        <v>53</v>
      </c>
      <c r="C19" s="42"/>
      <c r="D19" s="43"/>
      <c r="E19" s="44" t="s">
        <v>54</v>
      </c>
      <c r="F19" s="45"/>
      <c r="G19" s="45"/>
      <c r="H19" s="46"/>
      <c r="I19" s="23" t="s">
        <v>19</v>
      </c>
      <c r="J19" s="65"/>
    </row>
    <row r="20" ht="30" customHeight="1" spans="1:12">
      <c r="A20" s="40" t="s">
        <v>55</v>
      </c>
      <c r="B20" s="19" t="s">
        <v>56</v>
      </c>
      <c r="C20" s="19"/>
      <c r="D20" s="19" t="s">
        <v>31</v>
      </c>
      <c r="E20" s="27" t="s">
        <v>57</v>
      </c>
      <c r="F20" s="27"/>
      <c r="G20" s="27"/>
      <c r="H20" s="27"/>
      <c r="I20" s="23" t="s">
        <v>27</v>
      </c>
      <c r="J20" s="65" t="s">
        <v>28</v>
      </c>
      <c r="K20" s="10" t="str">
        <f>D20&amp;A20&amp;B20&amp;":"&amp;E20</f>
        <v>▲3.12程序设置:可支持项目≥30个</v>
      </c>
      <c r="L20" s="10" t="s">
        <v>58</v>
      </c>
    </row>
    <row r="21" ht="30" customHeight="1" spans="1:12">
      <c r="A21" s="40" t="s">
        <v>59</v>
      </c>
      <c r="B21" s="19" t="s">
        <v>60</v>
      </c>
      <c r="C21" s="19"/>
      <c r="D21" s="19"/>
      <c r="E21" s="27" t="s">
        <v>61</v>
      </c>
      <c r="F21" s="27"/>
      <c r="G21" s="27"/>
      <c r="H21" s="27"/>
      <c r="I21" s="23" t="s">
        <v>27</v>
      </c>
      <c r="J21" s="65"/>
      <c r="K21" s="10" t="str">
        <f>D21&amp;A21&amp;B21&amp;":"&amp;E21</f>
        <v>3.13同步运行项目:可同步支持≥3项目，≥4个移液通道，</v>
      </c>
      <c r="L21" s="10" t="s">
        <v>62</v>
      </c>
    </row>
    <row r="22" ht="30" customHeight="1" spans="1:11">
      <c r="A22" s="40" t="s">
        <v>63</v>
      </c>
      <c r="B22" s="19" t="s">
        <v>64</v>
      </c>
      <c r="C22" s="19"/>
      <c r="D22" s="19" t="s">
        <v>31</v>
      </c>
      <c r="E22" s="47" t="s">
        <v>65</v>
      </c>
      <c r="F22" s="47"/>
      <c r="G22" s="47"/>
      <c r="H22" s="47"/>
      <c r="I22" s="23" t="s">
        <v>19</v>
      </c>
      <c r="J22" s="65" t="s">
        <v>28</v>
      </c>
      <c r="K22" s="68"/>
    </row>
    <row r="23" ht="30" customHeight="1" spans="1:11">
      <c r="A23" s="40" t="s">
        <v>66</v>
      </c>
      <c r="B23" s="19" t="s">
        <v>67</v>
      </c>
      <c r="C23" s="19"/>
      <c r="D23" s="19" t="s">
        <v>31</v>
      </c>
      <c r="E23" s="48" t="s">
        <v>68</v>
      </c>
      <c r="F23" s="48"/>
      <c r="G23" s="48"/>
      <c r="H23" s="48"/>
      <c r="I23" s="23" t="s">
        <v>19</v>
      </c>
      <c r="J23" s="65" t="s">
        <v>28</v>
      </c>
      <c r="K23" s="68"/>
    </row>
    <row r="24" ht="30" customHeight="1" spans="1:10">
      <c r="A24" s="40" t="s">
        <v>69</v>
      </c>
      <c r="B24" s="19" t="s">
        <v>70</v>
      </c>
      <c r="C24" s="19"/>
      <c r="D24" s="19" t="s">
        <v>31</v>
      </c>
      <c r="E24" s="48" t="s">
        <v>71</v>
      </c>
      <c r="F24" s="48"/>
      <c r="G24" s="48"/>
      <c r="H24" s="48"/>
      <c r="I24" s="23" t="s">
        <v>19</v>
      </c>
      <c r="J24" s="65" t="s">
        <v>28</v>
      </c>
    </row>
    <row r="25" ht="30" customHeight="1" spans="1:10">
      <c r="A25" s="40" t="s">
        <v>72</v>
      </c>
      <c r="B25" s="19" t="s">
        <v>73</v>
      </c>
      <c r="C25" s="19"/>
      <c r="D25" s="19"/>
      <c r="E25" s="48" t="s">
        <v>74</v>
      </c>
      <c r="F25" s="48"/>
      <c r="G25" s="48"/>
      <c r="H25" s="48"/>
      <c r="I25" s="23" t="s">
        <v>19</v>
      </c>
      <c r="J25" s="65"/>
    </row>
    <row r="26" ht="33" customHeight="1" spans="1:10">
      <c r="A26" s="40" t="s">
        <v>75</v>
      </c>
      <c r="B26" s="49" t="s">
        <v>76</v>
      </c>
      <c r="C26" s="50"/>
      <c r="D26" s="19"/>
      <c r="E26" s="35" t="s">
        <v>77</v>
      </c>
      <c r="F26" s="36"/>
      <c r="G26" s="36"/>
      <c r="H26" s="37"/>
      <c r="I26" s="23" t="s">
        <v>19</v>
      </c>
      <c r="J26" s="69" t="s">
        <v>78</v>
      </c>
    </row>
    <row r="27" ht="37" customHeight="1" spans="1:10">
      <c r="A27" s="19">
        <v>4</v>
      </c>
      <c r="B27" s="19" t="s">
        <v>79</v>
      </c>
      <c r="C27" s="19"/>
      <c r="D27" s="19" t="s">
        <v>17</v>
      </c>
      <c r="E27" s="48" t="s">
        <v>80</v>
      </c>
      <c r="F27" s="48"/>
      <c r="G27" s="48"/>
      <c r="H27" s="48"/>
      <c r="I27" s="18" t="s">
        <v>19</v>
      </c>
      <c r="J27" s="69" t="s">
        <v>78</v>
      </c>
    </row>
    <row r="28" ht="71.4" customHeight="1" spans="1:10">
      <c r="A28" s="40">
        <v>5</v>
      </c>
      <c r="B28" s="51" t="s">
        <v>81</v>
      </c>
      <c r="C28" s="52"/>
      <c r="D28" s="53" t="s">
        <v>17</v>
      </c>
      <c r="E28" s="54" t="s">
        <v>82</v>
      </c>
      <c r="F28" s="55"/>
      <c r="G28" s="55"/>
      <c r="H28" s="56"/>
      <c r="I28" s="70" t="s">
        <v>19</v>
      </c>
      <c r="J28" s="69" t="s">
        <v>78</v>
      </c>
    </row>
    <row r="29" ht="71.4" customHeight="1" spans="1:10">
      <c r="A29" s="40" t="s">
        <v>83</v>
      </c>
      <c r="B29" s="51" t="s">
        <v>84</v>
      </c>
      <c r="C29" s="52"/>
      <c r="D29" s="53" t="s">
        <v>17</v>
      </c>
      <c r="E29" s="54" t="s">
        <v>85</v>
      </c>
      <c r="F29" s="55"/>
      <c r="G29" s="55"/>
      <c r="H29" s="56"/>
      <c r="I29" s="70" t="s">
        <v>19</v>
      </c>
      <c r="J29" s="71" t="s">
        <v>86</v>
      </c>
    </row>
    <row r="30" ht="30" customHeight="1" spans="1:10">
      <c r="A30" s="53" t="s">
        <v>87</v>
      </c>
      <c r="B30" s="57"/>
      <c r="C30" s="57"/>
      <c r="D30" s="53"/>
      <c r="E30" s="58"/>
      <c r="F30" s="58"/>
      <c r="G30" s="58"/>
      <c r="H30" s="58"/>
      <c r="I30" s="53"/>
      <c r="J30" s="72"/>
    </row>
    <row r="31" ht="30" customHeight="1" spans="1:10">
      <c r="A31" s="19">
        <v>1</v>
      </c>
      <c r="B31" s="26" t="s">
        <v>88</v>
      </c>
      <c r="C31" s="26"/>
      <c r="D31" s="18" t="s">
        <v>17</v>
      </c>
      <c r="E31" s="27" t="s">
        <v>89</v>
      </c>
      <c r="F31" s="27"/>
      <c r="G31" s="27"/>
      <c r="H31" s="27"/>
      <c r="I31" s="18" t="s">
        <v>19</v>
      </c>
      <c r="J31" s="32" t="s">
        <v>78</v>
      </c>
    </row>
    <row r="32" ht="30" customHeight="1" spans="1:10">
      <c r="A32" s="19">
        <v>2</v>
      </c>
      <c r="B32" s="26" t="s">
        <v>90</v>
      </c>
      <c r="C32" s="26"/>
      <c r="D32" s="18" t="s">
        <v>17</v>
      </c>
      <c r="E32" s="27" t="s">
        <v>91</v>
      </c>
      <c r="F32" s="27"/>
      <c r="G32" s="27"/>
      <c r="H32" s="27"/>
      <c r="I32" s="18" t="s">
        <v>19</v>
      </c>
      <c r="J32" s="32" t="s">
        <v>78</v>
      </c>
    </row>
    <row r="33" ht="30" customHeight="1" spans="1:10">
      <c r="A33" s="19">
        <v>3</v>
      </c>
      <c r="B33" s="59" t="s">
        <v>92</v>
      </c>
      <c r="C33" s="59"/>
      <c r="D33" s="18" t="s">
        <v>17</v>
      </c>
      <c r="E33" s="27" t="s">
        <v>93</v>
      </c>
      <c r="F33" s="27"/>
      <c r="G33" s="27"/>
      <c r="H33" s="27"/>
      <c r="I33" s="18" t="s">
        <v>19</v>
      </c>
      <c r="J33" s="32" t="s">
        <v>78</v>
      </c>
    </row>
    <row r="34" ht="30" customHeight="1" spans="1:10">
      <c r="A34" s="19">
        <v>4</v>
      </c>
      <c r="B34" s="59" t="s">
        <v>94</v>
      </c>
      <c r="C34" s="59"/>
      <c r="D34" s="18" t="s">
        <v>17</v>
      </c>
      <c r="E34" s="27" t="s">
        <v>95</v>
      </c>
      <c r="F34" s="27"/>
      <c r="G34" s="27"/>
      <c r="H34" s="27"/>
      <c r="I34" s="18" t="s">
        <v>19</v>
      </c>
      <c r="J34" s="32" t="s">
        <v>78</v>
      </c>
    </row>
    <row r="35" ht="30" customHeight="1" spans="1:10">
      <c r="A35" s="19">
        <v>5</v>
      </c>
      <c r="B35" s="59" t="s">
        <v>96</v>
      </c>
      <c r="C35" s="59"/>
      <c r="D35" s="18" t="s">
        <v>17</v>
      </c>
      <c r="E35" s="27" t="s">
        <v>97</v>
      </c>
      <c r="F35" s="27"/>
      <c r="G35" s="27"/>
      <c r="H35" s="27"/>
      <c r="I35" s="18" t="s">
        <v>19</v>
      </c>
      <c r="J35" s="73" t="s">
        <v>98</v>
      </c>
    </row>
    <row r="36" ht="30" customHeight="1" spans="1:10">
      <c r="A36" s="19">
        <v>6</v>
      </c>
      <c r="B36" s="59" t="s">
        <v>99</v>
      </c>
      <c r="C36" s="59"/>
      <c r="D36" s="18" t="s">
        <v>17</v>
      </c>
      <c r="E36" s="27" t="s">
        <v>100</v>
      </c>
      <c r="F36" s="27"/>
      <c r="G36" s="27"/>
      <c r="H36" s="27"/>
      <c r="I36" s="18" t="s">
        <v>19</v>
      </c>
      <c r="J36" s="32" t="s">
        <v>78</v>
      </c>
    </row>
    <row r="37" ht="30" customHeight="1" spans="1:10">
      <c r="A37" s="19">
        <v>7</v>
      </c>
      <c r="B37" s="59" t="s">
        <v>101</v>
      </c>
      <c r="C37" s="59"/>
      <c r="D37" s="18" t="s">
        <v>17</v>
      </c>
      <c r="E37" s="27" t="s">
        <v>102</v>
      </c>
      <c r="F37" s="27"/>
      <c r="G37" s="27"/>
      <c r="H37" s="27"/>
      <c r="I37" s="18" t="s">
        <v>19</v>
      </c>
      <c r="J37" s="32" t="s">
        <v>78</v>
      </c>
    </row>
    <row r="38" ht="30" customHeight="1" spans="1:10">
      <c r="A38" s="19">
        <v>8</v>
      </c>
      <c r="B38" s="59" t="s">
        <v>103</v>
      </c>
      <c r="C38" s="59"/>
      <c r="D38" s="18" t="s">
        <v>17</v>
      </c>
      <c r="E38" s="27" t="s">
        <v>104</v>
      </c>
      <c r="F38" s="27"/>
      <c r="G38" s="27"/>
      <c r="H38" s="27"/>
      <c r="I38" s="18" t="s">
        <v>19</v>
      </c>
      <c r="J38" s="32" t="s">
        <v>78</v>
      </c>
    </row>
    <row r="39" ht="30" customHeight="1" spans="1:10">
      <c r="A39" s="19">
        <v>9</v>
      </c>
      <c r="B39" s="59" t="s">
        <v>105</v>
      </c>
      <c r="C39" s="59"/>
      <c r="D39" s="18" t="s">
        <v>17</v>
      </c>
      <c r="E39" s="27" t="s">
        <v>106</v>
      </c>
      <c r="F39" s="27"/>
      <c r="G39" s="27"/>
      <c r="H39" s="27"/>
      <c r="I39" s="18" t="s">
        <v>19</v>
      </c>
      <c r="J39" s="32" t="s">
        <v>78</v>
      </c>
    </row>
    <row r="40" ht="30" customHeight="1" spans="1:10">
      <c r="A40" s="19">
        <v>10</v>
      </c>
      <c r="B40" s="59" t="s">
        <v>107</v>
      </c>
      <c r="C40" s="59"/>
      <c r="D40" s="18" t="s">
        <v>17</v>
      </c>
      <c r="E40" s="27" t="s">
        <v>108</v>
      </c>
      <c r="F40" s="27"/>
      <c r="G40" s="27"/>
      <c r="H40" s="27"/>
      <c r="I40" s="18" t="s">
        <v>19</v>
      </c>
      <c r="J40" s="32" t="s">
        <v>78</v>
      </c>
    </row>
    <row r="41" ht="30" customHeight="1" spans="1:10">
      <c r="A41" s="19">
        <v>11</v>
      </c>
      <c r="B41" s="59" t="s">
        <v>109</v>
      </c>
      <c r="C41" s="59"/>
      <c r="D41" s="18" t="s">
        <v>17</v>
      </c>
      <c r="E41" s="27" t="s">
        <v>110</v>
      </c>
      <c r="F41" s="27"/>
      <c r="G41" s="27"/>
      <c r="H41" s="27"/>
      <c r="I41" s="18" t="s">
        <v>19</v>
      </c>
      <c r="J41" s="32" t="s">
        <v>78</v>
      </c>
    </row>
    <row r="42" ht="30" customHeight="1" spans="1:10">
      <c r="A42" s="60" t="s">
        <v>111</v>
      </c>
      <c r="B42" s="61"/>
      <c r="C42" s="62"/>
      <c r="D42" s="15" t="s">
        <v>112</v>
      </c>
      <c r="E42" s="26"/>
      <c r="F42" s="26"/>
      <c r="G42" s="26"/>
      <c r="H42" s="26"/>
      <c r="I42" s="19"/>
      <c r="J42" s="15"/>
    </row>
    <row r="43" ht="37" customHeight="1" spans="1:10">
      <c r="A43" s="27" t="s">
        <v>113</v>
      </c>
      <c r="B43" s="63"/>
      <c r="C43" s="63"/>
      <c r="D43" s="18"/>
      <c r="E43" s="63"/>
      <c r="F43" s="63"/>
      <c r="G43" s="63"/>
      <c r="H43" s="63"/>
      <c r="I43" s="18"/>
      <c r="J43" s="65"/>
    </row>
  </sheetData>
  <mergeCells count="84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A30:J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B40:C40"/>
    <mergeCell ref="E40:H40"/>
    <mergeCell ref="B41:C41"/>
    <mergeCell ref="E41:H41"/>
    <mergeCell ref="A42:C42"/>
    <mergeCell ref="D42:J42"/>
    <mergeCell ref="A43:J43"/>
  </mergeCells>
  <pageMargins left="0.708661417322835" right="0.708661417322835" top="0.748031496062992" bottom="0.748031496062992" header="0.31496062992126" footer="0.31496062992126"/>
  <pageSetup paperSize="9" scale="72" orientation="portrait" horizontalDpi="200" verticalDpi="300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9"/>
    </sheetView>
  </sheetViews>
  <sheetFormatPr defaultColWidth="9" defaultRowHeight="13.5" outlineLevelCol="6"/>
  <cols>
    <col min="1" max="1" width="11.2166666666667" style="1" customWidth="1"/>
    <col min="2" max="2" width="17.1083333333333" customWidth="1"/>
    <col min="3" max="3" width="10.625" customWidth="1"/>
    <col min="4" max="4" width="13.8833333333333" customWidth="1"/>
    <col min="5" max="5" width="10.1083333333333" style="1" customWidth="1"/>
    <col min="6" max="6" width="8.66666666666667" customWidth="1"/>
    <col min="7" max="7" width="8.21666666666667" style="1" customWidth="1"/>
  </cols>
  <sheetData>
    <row r="1" ht="44.1" customHeight="1" spans="1:7">
      <c r="A1" s="2" t="s">
        <v>114</v>
      </c>
      <c r="B1" s="2"/>
      <c r="C1" s="2"/>
      <c r="D1" s="2"/>
      <c r="E1" s="2"/>
      <c r="F1" s="2"/>
      <c r="G1" s="2"/>
    </row>
    <row r="2" ht="41.1" customHeight="1" spans="1:7">
      <c r="A2" s="3" t="s">
        <v>3</v>
      </c>
      <c r="B2" s="3" t="s">
        <v>4</v>
      </c>
      <c r="C2" s="3"/>
      <c r="D2" s="4" t="s">
        <v>1</v>
      </c>
      <c r="E2" s="3" t="s">
        <v>2</v>
      </c>
      <c r="F2" s="3"/>
      <c r="G2" s="3"/>
    </row>
    <row r="3" ht="45.9" customHeight="1" spans="1:7">
      <c r="A3" s="5" t="s">
        <v>115</v>
      </c>
      <c r="B3" s="6" t="s">
        <v>116</v>
      </c>
      <c r="C3" s="6"/>
      <c r="D3" s="6"/>
      <c r="E3" s="5"/>
      <c r="F3" s="6"/>
      <c r="G3" s="5"/>
    </row>
    <row r="4" ht="65.1" customHeight="1" spans="1:7">
      <c r="A4" s="7" t="s">
        <v>9</v>
      </c>
      <c r="B4" s="5" t="s">
        <v>117</v>
      </c>
      <c r="C4" s="7" t="s">
        <v>118</v>
      </c>
      <c r="D4" s="7" t="s">
        <v>119</v>
      </c>
      <c r="E4" s="5" t="s">
        <v>120</v>
      </c>
      <c r="F4" s="5" t="s">
        <v>5</v>
      </c>
      <c r="G4" s="7" t="s">
        <v>121</v>
      </c>
    </row>
    <row r="5" ht="40.5" customHeight="1" spans="1:7">
      <c r="A5" s="8">
        <v>1</v>
      </c>
      <c r="B5" s="8" t="s">
        <v>122</v>
      </c>
      <c r="C5" s="8"/>
      <c r="D5" s="8">
        <v>50000</v>
      </c>
      <c r="E5" s="5" t="s">
        <v>123</v>
      </c>
      <c r="F5" s="5">
        <v>12</v>
      </c>
      <c r="G5" s="5"/>
    </row>
    <row r="6" ht="40.5" customHeight="1" spans="1:7">
      <c r="A6" s="8">
        <v>3</v>
      </c>
      <c r="B6" s="8" t="s">
        <v>124</v>
      </c>
      <c r="C6" s="9"/>
      <c r="D6" s="8">
        <v>50000</v>
      </c>
      <c r="E6" s="5" t="s">
        <v>123</v>
      </c>
      <c r="F6" s="5">
        <v>6</v>
      </c>
      <c r="G6" s="5"/>
    </row>
    <row r="7" ht="40.5" customHeight="1" spans="1:7">
      <c r="A7" s="8">
        <v>4</v>
      </c>
      <c r="B7" s="8" t="s">
        <v>125</v>
      </c>
      <c r="C7" s="8"/>
      <c r="D7" s="8">
        <v>50000</v>
      </c>
      <c r="E7" s="5" t="s">
        <v>123</v>
      </c>
      <c r="F7" s="5">
        <v>6</v>
      </c>
      <c r="G7" s="5"/>
    </row>
    <row r="8" ht="40.5" customHeight="1" spans="1:7">
      <c r="A8" s="8">
        <v>6</v>
      </c>
      <c r="B8" s="8" t="s">
        <v>126</v>
      </c>
      <c r="C8" s="8"/>
      <c r="D8" s="8">
        <v>50000</v>
      </c>
      <c r="E8" s="5" t="s">
        <v>123</v>
      </c>
      <c r="F8" s="5">
        <v>5</v>
      </c>
      <c r="G8" s="5"/>
    </row>
    <row r="9" ht="40.5" customHeight="1" spans="1:7">
      <c r="A9" s="8">
        <v>7</v>
      </c>
      <c r="B9" s="8" t="s">
        <v>127</v>
      </c>
      <c r="C9" s="8"/>
      <c r="D9" s="8">
        <v>50000</v>
      </c>
      <c r="E9" s="5" t="s">
        <v>123</v>
      </c>
      <c r="F9" s="5">
        <v>12</v>
      </c>
      <c r="G9" s="5"/>
    </row>
    <row r="10" ht="30" customHeight="1"/>
    <row r="11" ht="30" customHeight="1"/>
    <row r="12" ht="30" customHeight="1"/>
    <row r="13" ht="30" customHeight="1"/>
    <row r="14" ht="30" customHeight="1"/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2006-09-18T03:21:00Z</dcterms:created>
  <cp:lastPrinted>2026-02-02T10:54:00Z</cp:lastPrinted>
  <dcterms:modified xsi:type="dcterms:W3CDTF">2026-07-07T10:21:38Z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BA39E8557E934F1892D6FC13F2D1AC67_13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UFw/92WbKEAGMOWNQJPUZiAI6iEI/e98XWnPI6Q4IuExWjPhriEwVeVzm+0nEoOAQezxFrFFmUinLYySxWMbVzUpT+0eI6MRE4gLDtyzIcJP1+ykwwguu1neBO1mB2g+uKPaXj3u6shUA25PxKuOyb688EppAvEy6XgCgGlxRhZpZt2q1YC+OmXJAE1c3FbiW0ZTNFwqiAcAd9rVJCFyYTgcMx/Y2JfWxcEHpJaU5fVydwtFoA8RSegmFP2xfSzpUI3QhjTsbygUdG7whtHkv+GMxjsoqbAx5JYTGqNc71SGYRGASYuhch06bs5t5nj/umpna1ig5suMPAT+ErhlRJb8zv+bkJUhh6blGcZnEOOKN7XD0dKIlBxV5bmZIHyw6T2nxBKDYfyzzZLprkJ7Ituh7LPrcGKS6zKQyjXceYwwLtDNmVJt4kK9LyMmDvl6e0tBYChYY93xOY8lGoGHg7naIviRfg63Cv5bhWcNStgPdWZZe5Pjt3H+2Hlqb0Z3zjfeYAVb72/8U+KebCD/Bwb+y+W4lbXR7KttWgcLjmd3K1Qhqtnwc1uaK2uFWPVnkeR8mc0Fkwg6q3LHVubkCEsGh6DDFdIw1Mri9wDB5+3n+AM+E59N22ZhrXmSX4CTXryvfI4tSOwZchhMx1Q/XcBF38pV5qMBVMdax8vJ/B+NPdQj8XABrCpdGAdaNhMVLas1zXtHRJalSCV5MDjmlbDJyNSBK6F9lX5F3GROcCg1Bw2hDUoJLe+g+9Y9jfgXiUguVcNGuIq4qbOWRE8Y40iK5XboU6XvFqGxBFBAeyvALSglwkneN7sWrDbpalwus3mgGqjR/DUv7mvJQVkd787b9yqKjre/a1RTWRjnvxSTeqiFFE73Q3hQwDlF4l7RHH1n5m1QwfY9AsIAXApBqOUM3jQvsBcPi0GjbThBcvIl1cun9Azx1NsJ+OrnydULZJPjgX/gj3iavbqHYaWkcLCSXL+74bGL9fGaW9ozG9tL6j9h1d+4fW1xMEOiO4bjJqf1yAaas/nWdZg9oJ0zBfQOYBsoeGGbEuZHwxpkoMU3/mGOI/yPd/C8l4jiz7d1hshiR/+Vq8Jf3vhKtsrNs9ARmJYhsFwltf4iSxWWIf90LoRplD5qw+cgfjF76JsRdZWycLv7ethb2qSzQTkGITPkF/7U+xPP4EaTrv7af7xDjwL0e0PjozD5PWFZYu/cQ1XT+zoMMaOMeY/M/rhw6X94gJT0wc0JT7QMDR/NCkFCXXNWRcbzCVfJAG1mF1K/fEogYMZMh5MFgvw/zKR+t1FgbFFCRzrzHmEu8jqRs3c4HzCVYk2GXGHTyHiecgvUnHcQWdA5jIfYB+jUgFizch86Acar4G00LqbohwIgN2gsZ+9B5yQ9AQ1JproNozlYZB7b72FttiBbTiy3WP+4ueDFKRu2yfbV3za7xN2MZuCeZuC1uShAcuHfPMbwkiouo0wnlXoMrdwN6BJsoKq/mWcjEth5SM2gx9qBgonLCopRbJ87GZhU0T7YwKGXxRai</vt:lpwstr>
  </property>
</Properties>
</file>